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10" i="1"/>
  <c r="F10" i="1"/>
  <c r="F28" i="1" s="1"/>
  <c r="G10" i="1"/>
  <c r="H10" i="1"/>
  <c r="H28" i="1" s="1"/>
  <c r="I10" i="1"/>
  <c r="J10" i="1"/>
  <c r="J28" i="1" s="1"/>
  <c r="G28" i="1"/>
  <c r="I28" i="1"/>
  <c r="E28" i="1" l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<sst xmlns="http://schemas.openxmlformats.org/spreadsheetml/2006/main" count="62" uniqueCount="59">
  <si>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</si>
  <si>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</si>
  <si>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</si>
  <si>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</si>
  <si>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</si>
  <si>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</si>
  <si>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</si>
  <si>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</si>
  <si>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</si>
  <si>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</si>
  <si>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</si>
  <si>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</si>
  <si>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</si>
  <si>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</si>
  <si>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</si>
  <si>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</si>
  <si>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</si>
  <si>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</si>
  <si>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</si>
  <si>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</si>
  <si>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</si>
  <si>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</si>
  <si>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</si>
  <si>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</si>
  <si>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</si>
  <si>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</si>
  <si>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</si>
  <si>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</si>
  <si>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</si>
  <si>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</si>
  <si>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</si>
  <si>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хлеб белый</t>
  </si>
  <si>
    <t>хлеб черный</t>
  </si>
  <si>
    <t>напиток</t>
  </si>
  <si>
    <t>булочное</t>
  </si>
  <si>
    <t>итого день</t>
  </si>
  <si>
    <t>прил.7 таб.2</t>
  </si>
  <si>
    <t>масло сливочное (порционно)</t>
  </si>
  <si>
    <t>прил.7,таб.2</t>
  </si>
  <si>
    <t>№ 97</t>
  </si>
  <si>
    <t>сыр (порционно)</t>
  </si>
  <si>
    <t>№ 340</t>
  </si>
  <si>
    <t>омлет натуральный с маслом сливочным</t>
  </si>
  <si>
    <t>№ 693</t>
  </si>
  <si>
    <t>какао на молоке</t>
  </si>
  <si>
    <t>овощи</t>
  </si>
  <si>
    <t>№ 515</t>
  </si>
  <si>
    <t xml:space="preserve">горошек консервированный </t>
  </si>
  <si>
    <t>№ 96</t>
  </si>
  <si>
    <t>стр.563-564</t>
  </si>
  <si>
    <t>овощи свежие (порционно)</t>
  </si>
  <si>
    <t>№ 139</t>
  </si>
  <si>
    <t>суп картофельный с бобовыми и курицей</t>
  </si>
  <si>
    <t>№ 494</t>
  </si>
  <si>
    <t xml:space="preserve">птица запеченая </t>
  </si>
  <si>
    <t>№ 508</t>
  </si>
  <si>
    <t>каша гречневая рассыпчатая</t>
  </si>
  <si>
    <t>№ 699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</si>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</sst>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19</v>
      </c>
      <c r="F1" s="22"/>
      <c r="I1" t="s">
        <v>1</v>
      </c>
      <c r="J1" s="21">
        <v>45813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55" t="s">
        <v>10</v>
      </c>
      <c r="B4" s="35" t="s">
        <v>11</v>
      </c>
      <c r="C4" s="36" t="s">
        <v>41</v>
      </c>
      <c r="D4" s="39" t="s">
        <v>42</v>
      </c>
      <c r="E4" s="37">
        <v>160</v>
      </c>
      <c r="F4" s="38">
        <v>27.6</v>
      </c>
      <c r="G4" s="38">
        <v>205.2</v>
      </c>
      <c r="H4" s="38">
        <v>9.26</v>
      </c>
      <c r="I4" s="38">
        <v>17.829999999999998</v>
      </c>
      <c r="J4" s="40">
        <v>1.78</v>
      </c>
    </row>
    <row r="5" spans="1:10" x14ac:dyDescent="0.25">
      <c r="A5" s="6"/>
      <c r="B5" s="1" t="s">
        <v>23</v>
      </c>
      <c r="C5" s="2" t="s">
        <v>43</v>
      </c>
      <c r="D5" s="31" t="s">
        <v>44</v>
      </c>
      <c r="E5" s="16">
        <v>200</v>
      </c>
      <c r="F5" s="24">
        <v>8.93</v>
      </c>
      <c r="G5" s="24">
        <v>190</v>
      </c>
      <c r="H5" s="24">
        <v>4.9000000000000004</v>
      </c>
      <c r="I5" s="24">
        <v>5</v>
      </c>
      <c r="J5" s="41">
        <v>32.5</v>
      </c>
    </row>
    <row r="6" spans="1:10" x14ac:dyDescent="0.25">
      <c r="A6" s="6"/>
      <c r="B6" s="1" t="s">
        <v>24</v>
      </c>
      <c r="C6" s="2" t="s">
        <v>36</v>
      </c>
      <c r="D6" s="31" t="s">
        <v>28</v>
      </c>
      <c r="E6" s="16">
        <v>60</v>
      </c>
      <c r="F6" s="24">
        <v>6.31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45</v>
      </c>
      <c r="C7" s="2" t="s">
        <v>46</v>
      </c>
      <c r="D7" s="31" t="s">
        <v>47</v>
      </c>
      <c r="E7" s="16">
        <v>45</v>
      </c>
      <c r="F7" s="24">
        <v>9.6999999999999993</v>
      </c>
      <c r="G7" s="24">
        <v>37.6</v>
      </c>
      <c r="H7" s="24">
        <v>1.34</v>
      </c>
      <c r="I7" s="24">
        <v>2.34</v>
      </c>
      <c r="J7" s="41">
        <v>2.81</v>
      </c>
    </row>
    <row r="8" spans="1:10" x14ac:dyDescent="0.25">
      <c r="A8" s="6"/>
      <c r="B8" s="27" t="s">
        <v>29</v>
      </c>
      <c r="C8" s="27" t="s">
        <v>39</v>
      </c>
      <c r="D8" s="34" t="s">
        <v>40</v>
      </c>
      <c r="E8" s="28">
        <v>15</v>
      </c>
      <c r="F8" s="29">
        <v>11.25</v>
      </c>
      <c r="G8" s="29">
        <v>60</v>
      </c>
      <c r="H8" s="29">
        <v>3.83</v>
      </c>
      <c r="I8" s="29">
        <v>3.83</v>
      </c>
      <c r="J8" s="42">
        <v>4.88</v>
      </c>
    </row>
    <row r="9" spans="1:10" x14ac:dyDescent="0.25">
      <c r="A9" s="51"/>
      <c r="B9" s="2" t="s">
        <v>29</v>
      </c>
      <c r="C9" s="2" t="s">
        <v>48</v>
      </c>
      <c r="D9" s="31" t="s">
        <v>37</v>
      </c>
      <c r="E9" s="28">
        <v>20</v>
      </c>
      <c r="F9" s="29">
        <v>9.65</v>
      </c>
      <c r="G9" s="29">
        <v>77</v>
      </c>
      <c r="H9" s="29">
        <v>0.01</v>
      </c>
      <c r="I9" s="29">
        <v>8.3000000000000007</v>
      </c>
      <c r="J9" s="43">
        <v>0.06</v>
      </c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500</v>
      </c>
      <c r="F10" s="24">
        <f t="shared" si="0"/>
        <v>73.440000000000012</v>
      </c>
      <c r="G10" s="24">
        <f t="shared" si="0"/>
        <v>721.6</v>
      </c>
      <c r="H10" s="24">
        <f t="shared" si="0"/>
        <v>24.26</v>
      </c>
      <c r="I10" s="24">
        <f t="shared" si="0"/>
        <v>38.620000000000005</v>
      </c>
      <c r="J10" s="43">
        <f t="shared" si="0"/>
        <v>71.23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49</v>
      </c>
      <c r="D14" s="33" t="s">
        <v>50</v>
      </c>
      <c r="E14" s="20">
        <v>60</v>
      </c>
      <c r="F14" s="26">
        <v>11.34</v>
      </c>
      <c r="G14" s="26">
        <v>59.5</v>
      </c>
      <c r="H14" s="26">
        <v>0.63</v>
      </c>
      <c r="I14" s="26">
        <v>0</v>
      </c>
      <c r="J14" s="44">
        <v>2.73</v>
      </c>
    </row>
    <row r="15" spans="1:10" x14ac:dyDescent="0.25">
      <c r="A15" s="6"/>
      <c r="B15" s="59" t="s">
        <v>15</v>
      </c>
      <c r="C15" s="60" t="s">
        <v>51</v>
      </c>
      <c r="D15" s="31" t="s">
        <v>52</v>
      </c>
      <c r="E15" s="16">
        <v>200</v>
      </c>
      <c r="F15" s="24">
        <v>10.07</v>
      </c>
      <c r="G15" s="24">
        <v>172.4</v>
      </c>
      <c r="H15" s="24">
        <v>12.38</v>
      </c>
      <c r="I15" s="24">
        <v>6.21</v>
      </c>
      <c r="J15" s="41">
        <v>16.100000000000001</v>
      </c>
    </row>
    <row r="16" spans="1:10" x14ac:dyDescent="0.25">
      <c r="A16" s="6"/>
      <c r="B16" s="45" t="s">
        <v>16</v>
      </c>
      <c r="C16" s="46" t="s">
        <v>53</v>
      </c>
      <c r="D16" s="31" t="s">
        <v>54</v>
      </c>
      <c r="E16" s="47">
        <v>90</v>
      </c>
      <c r="F16" s="48">
        <v>38.909999999999997</v>
      </c>
      <c r="G16" s="48">
        <v>151.78</v>
      </c>
      <c r="H16" s="48">
        <v>18.43</v>
      </c>
      <c r="I16" s="48">
        <v>15.77</v>
      </c>
      <c r="J16" s="49">
        <v>0.7</v>
      </c>
    </row>
    <row r="17" spans="1:10" x14ac:dyDescent="0.25">
      <c r="A17" s="6"/>
      <c r="B17" s="1" t="s">
        <v>30</v>
      </c>
      <c r="C17" s="2" t="s">
        <v>55</v>
      </c>
      <c r="D17" s="31" t="s">
        <v>56</v>
      </c>
      <c r="E17" s="16">
        <v>150</v>
      </c>
      <c r="F17" s="24">
        <v>9.4</v>
      </c>
      <c r="G17" s="24">
        <v>237</v>
      </c>
      <c r="H17" s="24">
        <v>8.6999999999999993</v>
      </c>
      <c r="I17" s="24">
        <v>7.8</v>
      </c>
      <c r="J17" s="41">
        <v>42.6</v>
      </c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38</v>
      </c>
      <c r="D19" s="31" t="s">
        <v>31</v>
      </c>
      <c r="E19" s="16">
        <v>60</v>
      </c>
      <c r="F19" s="24">
        <v>6.31</v>
      </c>
      <c r="G19" s="24">
        <v>151.80000000000001</v>
      </c>
      <c r="H19" s="24">
        <v>4.92</v>
      </c>
      <c r="I19" s="24">
        <v>1.32</v>
      </c>
      <c r="J19" s="41">
        <v>29.2</v>
      </c>
    </row>
    <row r="20" spans="1:10" x14ac:dyDescent="0.25">
      <c r="A20" s="6"/>
      <c r="B20" s="56" t="s">
        <v>18</v>
      </c>
      <c r="C20" s="27" t="s">
        <v>38</v>
      </c>
      <c r="D20" s="33" t="s">
        <v>32</v>
      </c>
      <c r="E20" s="20">
        <v>50</v>
      </c>
      <c r="F20" s="26">
        <v>3.06</v>
      </c>
      <c r="G20" s="26">
        <v>116</v>
      </c>
      <c r="H20" s="26">
        <v>2.8</v>
      </c>
      <c r="I20" s="57">
        <v>0.55000000000000004</v>
      </c>
      <c r="J20" s="42">
        <v>23.55</v>
      </c>
    </row>
    <row r="21" spans="1:10" x14ac:dyDescent="0.25">
      <c r="A21" s="6"/>
      <c r="B21" s="56" t="s">
        <v>33</v>
      </c>
      <c r="C21" s="27" t="s">
        <v>57</v>
      </c>
      <c r="D21" s="33" t="s">
        <v>58</v>
      </c>
      <c r="E21" s="20">
        <v>200</v>
      </c>
      <c r="F21" s="26">
        <v>4.7</v>
      </c>
      <c r="G21" s="26">
        <v>90.8</v>
      </c>
      <c r="H21" s="26">
        <v>0.3</v>
      </c>
      <c r="I21" s="57">
        <v>0.12</v>
      </c>
      <c r="J21" s="42">
        <v>22.15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810</v>
      </c>
      <c r="F23" s="58">
        <f t="shared" ref="F23:J23" si="1">F14+F15+F16+F17+F18+F19+F20+F21</f>
        <v>83.79</v>
      </c>
      <c r="G23" s="58">
        <f t="shared" si="1"/>
        <v>979.28</v>
      </c>
      <c r="H23" s="58">
        <f t="shared" si="1"/>
        <v>48.16</v>
      </c>
      <c r="I23" s="58">
        <f t="shared" si="1"/>
        <v>31.770000000000003</v>
      </c>
      <c r="J23" s="58">
        <f t="shared" si="1"/>
        <v>137.03</v>
      </c>
    </row>
    <row r="24" spans="1:10" x14ac:dyDescent="0.25">
      <c r="A24" s="4" t="s">
        <v>26</v>
      </c>
      <c r="B24" s="10" t="s">
        <v>34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33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35</v>
      </c>
      <c r="C28" s="8"/>
      <c r="D28" s="32"/>
      <c r="E28" s="18">
        <f t="shared" ref="E28:J28" si="2">E10+E23+E27</f>
        <v>1310</v>
      </c>
      <c r="F28" s="25">
        <f t="shared" si="2"/>
        <v>157.23000000000002</v>
      </c>
      <c r="G28" s="25">
        <f t="shared" si="2"/>
        <v>1700.88</v>
      </c>
      <c r="H28" s="25">
        <f t="shared" si="2"/>
        <v>72.42</v>
      </c>
      <c r="I28" s="25">
        <f t="shared" si="2"/>
        <v>70.390000000000015</v>
      </c>
      <c r="J28" s="25">
        <f t="shared" si="2"/>
        <v>208.26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2025-06-01T12:16:38Z</dcterms:modified>
</cp:coreProperties>
</file>